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2" i="2" l="1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</calcChain>
</file>

<file path=xl/sharedStrings.xml><?xml version="1.0" encoding="utf-8"?>
<sst xmlns="http://schemas.openxmlformats.org/spreadsheetml/2006/main" count="48" uniqueCount="48">
  <si>
    <t>EMA</t>
    <phoneticPr fontId="2" type="noConversion"/>
  </si>
  <si>
    <t>DMA</t>
    <phoneticPr fontId="2" type="noConversion"/>
  </si>
  <si>
    <t>MACD</t>
    <phoneticPr fontId="2" type="noConversion"/>
  </si>
  <si>
    <t>TRIX</t>
    <phoneticPr fontId="2" type="noConversion"/>
  </si>
  <si>
    <t>EMV</t>
    <phoneticPr fontId="2" type="noConversion"/>
  </si>
  <si>
    <t>DMI</t>
    <phoneticPr fontId="2" type="noConversion"/>
  </si>
  <si>
    <t>ASI</t>
    <phoneticPr fontId="2" type="noConversion"/>
  </si>
  <si>
    <t>KDJ</t>
    <phoneticPr fontId="2" type="noConversion"/>
  </si>
  <si>
    <t>RSI</t>
    <phoneticPr fontId="2" type="noConversion"/>
  </si>
  <si>
    <t>WR</t>
    <phoneticPr fontId="2" type="noConversion"/>
  </si>
  <si>
    <t>沪深300</t>
    <phoneticPr fontId="2" type="noConversion"/>
  </si>
  <si>
    <t>ROC</t>
    <phoneticPr fontId="2" type="noConversion"/>
  </si>
  <si>
    <t>2005年</t>
    <phoneticPr fontId="2" type="noConversion"/>
  </si>
  <si>
    <t>BIAS</t>
    <phoneticPr fontId="2" type="noConversion"/>
  </si>
  <si>
    <t>CCI</t>
    <phoneticPr fontId="2" type="noConversion"/>
  </si>
  <si>
    <t>ARBR</t>
    <phoneticPr fontId="2" type="noConversion"/>
  </si>
  <si>
    <t>CR</t>
    <phoneticPr fontId="2" type="noConversion"/>
  </si>
  <si>
    <t>PSY</t>
    <phoneticPr fontId="2" type="noConversion"/>
  </si>
  <si>
    <t>MTM</t>
    <phoneticPr fontId="2" type="noConversion"/>
  </si>
  <si>
    <t>VR</t>
    <phoneticPr fontId="2" type="noConversion"/>
  </si>
  <si>
    <t>MA</t>
    <phoneticPr fontId="2" type="noConversion"/>
  </si>
  <si>
    <t>BBI</t>
    <phoneticPr fontId="2" type="noConversion"/>
  </si>
  <si>
    <t>ADL</t>
    <phoneticPr fontId="2" type="noConversion"/>
  </si>
  <si>
    <t>ADR</t>
    <phoneticPr fontId="2" type="noConversion"/>
  </si>
  <si>
    <t>ABI</t>
    <phoneticPr fontId="2" type="noConversion"/>
  </si>
  <si>
    <t>BOLL</t>
    <phoneticPr fontId="2" type="noConversion"/>
  </si>
  <si>
    <t>SAR</t>
    <phoneticPr fontId="2" type="noConversion"/>
  </si>
  <si>
    <t>OBV</t>
    <phoneticPr fontId="2" type="noConversion"/>
  </si>
  <si>
    <t>自适应</t>
    <phoneticPr fontId="2" type="noConversion"/>
  </si>
  <si>
    <t>2006年</t>
    <phoneticPr fontId="2" type="noConversion"/>
  </si>
  <si>
    <t>OBOS</t>
    <phoneticPr fontId="2" type="noConversion"/>
  </si>
  <si>
    <t>平均</t>
    <phoneticPr fontId="2" type="noConversion"/>
  </si>
  <si>
    <t>2007年</t>
    <phoneticPr fontId="2" type="noConversion"/>
  </si>
  <si>
    <t>2008年</t>
    <phoneticPr fontId="2" type="noConversion"/>
  </si>
  <si>
    <t>2009年</t>
    <phoneticPr fontId="2" type="noConversion"/>
  </si>
  <si>
    <t>2010年</t>
    <phoneticPr fontId="2" type="noConversion"/>
  </si>
  <si>
    <t>2011年</t>
    <phoneticPr fontId="2" type="noConversion"/>
  </si>
  <si>
    <t>2012年</t>
    <phoneticPr fontId="2" type="noConversion"/>
  </si>
  <si>
    <t>2013年</t>
    <phoneticPr fontId="2" type="noConversion"/>
  </si>
  <si>
    <t>2014年</t>
    <phoneticPr fontId="2" type="noConversion"/>
  </si>
  <si>
    <t>2015年</t>
    <phoneticPr fontId="2" type="noConversion"/>
  </si>
  <si>
    <t>2016年</t>
    <phoneticPr fontId="2" type="noConversion"/>
  </si>
  <si>
    <t>总收益率</t>
    <phoneticPr fontId="2" type="noConversion"/>
  </si>
  <si>
    <t>年化收益率</t>
    <phoneticPr fontId="2" type="noConversion"/>
  </si>
  <si>
    <t>夏普比例</t>
    <phoneticPr fontId="2" type="noConversion"/>
  </si>
  <si>
    <t>最大回撤</t>
    <phoneticPr fontId="2" type="noConversion"/>
  </si>
  <si>
    <t>年交易次数</t>
    <phoneticPr fontId="2" type="noConversion"/>
  </si>
  <si>
    <t>MIKE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</si>
</sst>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5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1" xfId="0" applyFont="1" applyBorder="1">
      <alignment vertical="center"/>
    </xf>
    <xf numFmtId="14" fontId="3" fillId="0" borderId="1" xfId="0" applyNumberFormat="1" applyFont="1" applyBorder="1">
      <alignment vertical="center"/>
    </xf>
    <xf numFmtId="10" fontId="4" fillId="0" borderId="1" xfId="1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10" fontId="4" fillId="2" borderId="1" xfId="1" applyNumberFormat="1" applyFont="1" applyFill="1" applyBorder="1">
      <alignment vertical="center"/>
    </xf>
    <xf numFmtId="176" fontId="4" fillId="0" borderId="1" xfId="1" applyNumberFormat="1" applyFont="1" applyBorder="1">
      <alignment vertical="center"/>
    </xf>
    <xf numFmtId="176" fontId="4" fillId="2" borderId="1" xfId="1" applyNumberFormat="1" applyFont="1" applyFill="1" applyBorder="1">
      <alignment vertical="center"/>
    </xf>
    <xf numFmtId="0" fontId="4" fillId="0" borderId="1" xfId="1" quotePrefix="1" applyNumberFormat="1" applyFont="1" applyBorder="1" applyAlignment="1">
      <alignment horizontal="left" vertical="center" wrapText="1"/>
    </xf>
    <xf numFmtId="0" fontId="4" fillId="2" borderId="1" xfId="0" applyFont="1" applyFill="1" applyBorder="1">
      <alignment vertical="center"/>
    </xf>
  </cellXfs>
  <cellStyles count="2">
    <cellStyle name="百分比" xfId="1" builtinId="5"/>
    <cellStyle name="常规" xfId="0" builtinId="0"/>
  </cellStyles>
  <dxfs count="3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workbookViewId="0">
      <selection sqref="A1:R32"/>
    </sheetView>
  </sheetViews>
  <sheetFormatPr defaultRowHeight="13.5" x14ac:dyDescent="0.15"/>
  <sheetData>
    <row r="1" spans="1:18" x14ac:dyDescent="0.15">
      <c r="A1" s="1"/>
      <c r="B1" s="2" t="s">
        <v>12</v>
      </c>
      <c r="C1" s="3" t="s">
        <v>29</v>
      </c>
      <c r="D1" s="3" t="s">
        <v>32</v>
      </c>
      <c r="E1" s="3" t="s">
        <v>33</v>
      </c>
      <c r="F1" s="3" t="s">
        <v>34</v>
      </c>
      <c r="G1" s="3" t="s">
        <v>35</v>
      </c>
      <c r="H1" s="3" t="s">
        <v>36</v>
      </c>
      <c r="I1" s="3" t="s">
        <v>37</v>
      </c>
      <c r="J1" s="3" t="s">
        <v>38</v>
      </c>
      <c r="K1" s="3" t="s">
        <v>39</v>
      </c>
      <c r="L1" s="3" t="s">
        <v>40</v>
      </c>
      <c r="M1" s="3" t="s">
        <v>41</v>
      </c>
      <c r="N1" s="2" t="s">
        <v>42</v>
      </c>
      <c r="O1" s="2" t="s">
        <v>43</v>
      </c>
      <c r="P1" s="2" t="s">
        <v>45</v>
      </c>
      <c r="Q1" s="4" t="s">
        <v>44</v>
      </c>
      <c r="R1" s="4" t="s">
        <v>46</v>
      </c>
    </row>
    <row r="2" spans="1:18" x14ac:dyDescent="0.15">
      <c r="A2" s="1" t="s">
        <v>28</v>
      </c>
      <c r="B2" s="3">
        <v>-6.3132266490795397E-2</v>
      </c>
      <c r="C2" s="5">
        <v>1.1941126223245329</v>
      </c>
      <c r="D2" s="5">
        <v>1.3036398977263217</v>
      </c>
      <c r="E2" s="5">
        <v>-0.29200557716647646</v>
      </c>
      <c r="F2" s="5">
        <v>0.82738020001713508</v>
      </c>
      <c r="G2" s="5">
        <v>6.8569138091841841E-2</v>
      </c>
      <c r="H2" s="5">
        <v>-4.9313948207664327E-3</v>
      </c>
      <c r="I2" s="5">
        <v>0.15483354231593394</v>
      </c>
      <c r="J2" s="5">
        <v>5.6352543919504505E-2</v>
      </c>
      <c r="K2" s="5">
        <v>0.38812257163861097</v>
      </c>
      <c r="L2" s="5">
        <v>0.26865549311153947</v>
      </c>
      <c r="M2" s="5">
        <v>0.178278796306645</v>
      </c>
      <c r="N2" s="3">
        <v>15.489749069688536</v>
      </c>
      <c r="O2" s="3">
        <v>0.2658106296486249</v>
      </c>
      <c r="P2" s="3">
        <v>0.37051997746604848</v>
      </c>
      <c r="Q2" s="6">
        <v>1.1412530225485653</v>
      </c>
      <c r="R2" s="6">
        <v>49.535401795993558</v>
      </c>
    </row>
    <row r="3" spans="1:18" x14ac:dyDescent="0.15">
      <c r="A3" s="1" t="s">
        <v>13</v>
      </c>
      <c r="B3" s="5">
        <v>4.8275719092175207E-2</v>
      </c>
      <c r="C3" s="5">
        <v>1.2056721277402289</v>
      </c>
      <c r="D3" s="5">
        <v>1.1685252569276359</v>
      </c>
      <c r="E3" s="5">
        <v>0.17287848735045075</v>
      </c>
      <c r="F3" s="5">
        <v>0.63251333693064926</v>
      </c>
      <c r="G3" s="5">
        <v>-7.5349202078192068E-2</v>
      </c>
      <c r="H3" s="5">
        <v>1.4058662101407382E-2</v>
      </c>
      <c r="I3" s="5">
        <v>0.15740091423416391</v>
      </c>
      <c r="J3" s="5">
        <v>-0.10421158604142899</v>
      </c>
      <c r="K3" s="5">
        <v>0.28281320664845455</v>
      </c>
      <c r="L3" s="5">
        <v>0.14343047919442165</v>
      </c>
      <c r="M3" s="5">
        <v>0.10399733477880724</v>
      </c>
      <c r="N3" s="5">
        <v>14.113394784715334</v>
      </c>
      <c r="O3" s="5">
        <v>0.25656613529787986</v>
      </c>
      <c r="P3" s="5">
        <v>0.25894526126616524</v>
      </c>
      <c r="Q3" s="7">
        <v>1.0509843579831366</v>
      </c>
      <c r="R3" s="7">
        <v>32.126525443242002</v>
      </c>
    </row>
    <row r="4" spans="1:18" x14ac:dyDescent="0.15">
      <c r="A4" s="1" t="s">
        <v>15</v>
      </c>
      <c r="B4" s="5">
        <v>2.3225277651351073E-2</v>
      </c>
      <c r="C4" s="3">
        <v>1.157388144175568</v>
      </c>
      <c r="D4" s="3">
        <v>1.0122380025624533</v>
      </c>
      <c r="E4" s="3">
        <v>-0.19199288053491403</v>
      </c>
      <c r="F4" s="3">
        <v>0.94321309069191583</v>
      </c>
      <c r="G4" s="3">
        <v>-1.578518225180181E-2</v>
      </c>
      <c r="H4" s="3">
        <v>-5.6928898324846045E-2</v>
      </c>
      <c r="I4" s="3">
        <v>-1.8207030717880213E-2</v>
      </c>
      <c r="J4" s="3">
        <v>-1.8898885823463663E-2</v>
      </c>
      <c r="K4" s="3">
        <v>0.62150811739582923</v>
      </c>
      <c r="L4" s="3">
        <v>0.5384507182088365</v>
      </c>
      <c r="M4" s="3">
        <v>-6.6822919685252669E-2</v>
      </c>
      <c r="N4" s="5">
        <v>13.516078639429939</v>
      </c>
      <c r="O4" s="5">
        <v>0.25231192751900777</v>
      </c>
      <c r="P4" s="5">
        <v>0.26670178082561735</v>
      </c>
      <c r="Q4" s="7">
        <v>1.17456860269019</v>
      </c>
      <c r="R4" s="7">
        <v>5.8870596361961782</v>
      </c>
    </row>
    <row r="5" spans="1:18" x14ac:dyDescent="0.15">
      <c r="A5" s="1" t="s">
        <v>25</v>
      </c>
      <c r="B5" s="3">
        <v>9.6409046837144796E-3</v>
      </c>
      <c r="C5" s="3">
        <v>1.1419905696364374</v>
      </c>
      <c r="D5" s="3">
        <v>1.5746335415429891</v>
      </c>
      <c r="E5" s="3">
        <v>-0.23057847426942846</v>
      </c>
      <c r="F5" s="3">
        <v>0.8193712451767321</v>
      </c>
      <c r="G5" s="3">
        <v>3.0002597333429915E-2</v>
      </c>
      <c r="H5" s="3">
        <v>-1.2078067992971064E-4</v>
      </c>
      <c r="I5" s="3">
        <v>-8.5668906194452665E-3</v>
      </c>
      <c r="J5" s="3">
        <v>-4.8386023981322301E-2</v>
      </c>
      <c r="K5" s="3">
        <v>0.47265329816042745</v>
      </c>
      <c r="L5" s="3">
        <v>0.28785662799844225</v>
      </c>
      <c r="M5" s="3">
        <v>-3.7371343745447039E-3</v>
      </c>
      <c r="N5" s="3">
        <v>13.309934314116404</v>
      </c>
      <c r="O5" s="3">
        <v>0.25080644422368392</v>
      </c>
      <c r="P5" s="3">
        <v>0.30361651110337162</v>
      </c>
      <c r="Q5" s="6">
        <v>1.0931870096015133</v>
      </c>
      <c r="R5" s="6">
        <v>13.203833755468571</v>
      </c>
    </row>
    <row r="6" spans="1:18" x14ac:dyDescent="0.15">
      <c r="A6" s="8" t="s">
        <v>47</v>
      </c>
      <c r="B6" s="3">
        <v>1.5895731457232332E-2</v>
      </c>
      <c r="C6" s="3">
        <v>1.1391763120593614</v>
      </c>
      <c r="D6" s="3">
        <v>1.5746335415429913</v>
      </c>
      <c r="E6" s="3">
        <v>-0.24547001686998005</v>
      </c>
      <c r="F6" s="3">
        <v>0.79423320662499131</v>
      </c>
      <c r="G6" s="3">
        <v>-2.8157806642065131E-3</v>
      </c>
      <c r="H6" s="3">
        <v>-1.5964332329798991E-2</v>
      </c>
      <c r="I6" s="3">
        <v>-1.0403928383903027E-3</v>
      </c>
      <c r="J6" s="3">
        <v>-2.7620536650243999E-2</v>
      </c>
      <c r="K6" s="3">
        <v>0.47387240920690821</v>
      </c>
      <c r="L6" s="3">
        <v>0.28332754483658973</v>
      </c>
      <c r="M6" s="3">
        <v>4.3522963185642416E-2</v>
      </c>
      <c r="N6" s="3">
        <v>13.250689905674189</v>
      </c>
      <c r="O6" s="3">
        <v>0.25037010421695549</v>
      </c>
      <c r="P6" s="3">
        <v>0.31722369018873697</v>
      </c>
      <c r="Q6" s="6">
        <v>1.0938837561258432</v>
      </c>
      <c r="R6" s="6">
        <v>13.456136311305549</v>
      </c>
    </row>
    <row r="7" spans="1:18" x14ac:dyDescent="0.15">
      <c r="A7" s="1" t="s">
        <v>27</v>
      </c>
      <c r="B7" s="3">
        <v>-0.13708998764863878</v>
      </c>
      <c r="C7" s="5">
        <v>1.0313684510820456</v>
      </c>
      <c r="D7" s="5">
        <v>1.045986645575725</v>
      </c>
      <c r="E7" s="5">
        <v>-0.33589090309692105</v>
      </c>
      <c r="F7" s="5">
        <v>1.2123147974996429</v>
      </c>
      <c r="G7" s="5">
        <v>8.8285097954190483E-3</v>
      </c>
      <c r="H7" s="5">
        <v>-0.18430813059248308</v>
      </c>
      <c r="I7" s="5">
        <v>0.29335084155532898</v>
      </c>
      <c r="J7" s="5">
        <v>6.2979090228560519E-2</v>
      </c>
      <c r="K7" s="5">
        <v>0.4850327228750273</v>
      </c>
      <c r="L7" s="5">
        <v>0.4744778111919854</v>
      </c>
      <c r="M7" s="5">
        <v>-6.9052142115009207E-3</v>
      </c>
      <c r="N7" s="3">
        <v>11.962622633151383</v>
      </c>
      <c r="O7" s="3">
        <v>0.24044758807716038</v>
      </c>
      <c r="P7" s="3">
        <v>0.4759781956571284</v>
      </c>
      <c r="Q7" s="6">
        <v>0.83737603824784579</v>
      </c>
      <c r="R7" s="6">
        <v>65.094059405940598</v>
      </c>
    </row>
    <row r="8" spans="1:18" x14ac:dyDescent="0.15">
      <c r="A8" s="1" t="s">
        <v>18</v>
      </c>
      <c r="B8" s="5">
        <v>-0.10930842464452861</v>
      </c>
      <c r="C8" s="5">
        <v>1.1715979231764639</v>
      </c>
      <c r="D8" s="5">
        <v>1.3675645913080645</v>
      </c>
      <c r="E8" s="5">
        <v>-0.10965196658215826</v>
      </c>
      <c r="F8" s="5">
        <v>0.55616160553603788</v>
      </c>
      <c r="G8" s="5">
        <v>3.4027540996061978E-2</v>
      </c>
      <c r="H8" s="5">
        <v>-9.3220529135495944E-2</v>
      </c>
      <c r="I8" s="5">
        <v>-1.8128887458452758E-2</v>
      </c>
      <c r="J8" s="5">
        <v>-1.2043424260671065E-2</v>
      </c>
      <c r="K8" s="5">
        <v>0.39739357481096405</v>
      </c>
      <c r="L8" s="5">
        <v>0.29015802618033359</v>
      </c>
      <c r="M8" s="5">
        <v>0.10421658872493289</v>
      </c>
      <c r="N8" s="5">
        <v>10.488547932529171</v>
      </c>
      <c r="O8" s="5">
        <v>0.2279175360022565</v>
      </c>
      <c r="P8" s="5">
        <v>0.32703016394683171</v>
      </c>
      <c r="Q8" s="7">
        <v>0.97159576012282411</v>
      </c>
      <c r="R8" s="7">
        <v>13.540237163251209</v>
      </c>
    </row>
    <row r="9" spans="1:18" x14ac:dyDescent="0.15">
      <c r="A9" s="1" t="s">
        <v>20</v>
      </c>
      <c r="B9" s="5">
        <v>-2.5596006234731572E-2</v>
      </c>
      <c r="C9" s="5">
        <v>1.1164635043138773</v>
      </c>
      <c r="D9" s="5">
        <v>1.5289316890811171</v>
      </c>
      <c r="E9" s="5">
        <v>-0.22856422923995479</v>
      </c>
      <c r="F9" s="5">
        <v>0.83287523085508886</v>
      </c>
      <c r="G9" s="5">
        <v>8.6344320307654154E-3</v>
      </c>
      <c r="H9" s="5">
        <v>-2.2189117446565154E-2</v>
      </c>
      <c r="I9" s="5">
        <v>-6.2307261140588377E-2</v>
      </c>
      <c r="J9" s="5">
        <v>-4.9367796101737471E-2</v>
      </c>
      <c r="K9" s="5">
        <v>0.43574448681577627</v>
      </c>
      <c r="L9" s="5">
        <v>0.20859895517555138</v>
      </c>
      <c r="M9" s="5">
        <v>7.6818740274089414E-3</v>
      </c>
      <c r="N9" s="5">
        <v>10.336112910392364</v>
      </c>
      <c r="O9" s="5">
        <v>0.22653892238477802</v>
      </c>
      <c r="P9" s="5">
        <v>0.30403366232374152</v>
      </c>
      <c r="Q9" s="7">
        <v>0.97110128519853656</v>
      </c>
      <c r="R9" s="7">
        <v>13.456136311305549</v>
      </c>
    </row>
    <row r="10" spans="1:18" x14ac:dyDescent="0.15">
      <c r="A10" s="1" t="s">
        <v>19</v>
      </c>
      <c r="B10" s="5">
        <v>-3.0562424200200056E-2</v>
      </c>
      <c r="C10" s="5">
        <v>1.1397999736213253</v>
      </c>
      <c r="D10" s="5">
        <v>1.751015968896918</v>
      </c>
      <c r="E10" s="5">
        <v>-0.2954811459276514</v>
      </c>
      <c r="F10" s="5">
        <v>0.71621694615754805</v>
      </c>
      <c r="G10" s="5">
        <v>-1.1605532945139108E-2</v>
      </c>
      <c r="H10" s="5">
        <v>3.6840711524851244E-2</v>
      </c>
      <c r="I10" s="5">
        <v>-3.4844562678521984E-2</v>
      </c>
      <c r="J10" s="5">
        <v>-4.3660236906865602E-2</v>
      </c>
      <c r="K10" s="5">
        <v>0.48323604648063245</v>
      </c>
      <c r="L10" s="5">
        <v>0.25596955209854522</v>
      </c>
      <c r="M10" s="5">
        <v>-9.1016989013862237E-2</v>
      </c>
      <c r="N10" s="5">
        <v>10.052179130710186</v>
      </c>
      <c r="O10" s="5">
        <v>0.2239251488537557</v>
      </c>
      <c r="P10" s="5">
        <v>0.37188213591627484</v>
      </c>
      <c r="Q10" s="7">
        <v>0.80329260566752936</v>
      </c>
      <c r="R10" s="7">
        <v>19.511397651393047</v>
      </c>
    </row>
    <row r="11" spans="1:18" x14ac:dyDescent="0.15">
      <c r="A11" s="1" t="s">
        <v>4</v>
      </c>
      <c r="B11" s="5">
        <v>8.3778831827820976E-3</v>
      </c>
      <c r="C11" s="5">
        <v>1.1267101038360998</v>
      </c>
      <c r="D11" s="5">
        <v>1.1035378228726227</v>
      </c>
      <c r="E11" s="5">
        <v>1.1866715075993906E-2</v>
      </c>
      <c r="F11" s="5">
        <v>0.43728510371850438</v>
      </c>
      <c r="G11" s="5">
        <v>-4.3036620441680329E-2</v>
      </c>
      <c r="H11" s="5">
        <v>-3.7057699231108021E-2</v>
      </c>
      <c r="I11" s="5">
        <v>6.2774899766471437E-2</v>
      </c>
      <c r="J11" s="5">
        <v>-7.8073794468490609E-3</v>
      </c>
      <c r="K11" s="5">
        <v>0.45819104885356854</v>
      </c>
      <c r="L11" s="5">
        <v>0.17626631247767732</v>
      </c>
      <c r="M11" s="5">
        <v>-2.5250940759998342E-2</v>
      </c>
      <c r="N11" s="5">
        <v>9.658447330477733</v>
      </c>
      <c r="O11" s="5">
        <v>0.22019695305130704</v>
      </c>
      <c r="P11" s="5">
        <v>0.21093811354427572</v>
      </c>
      <c r="Q11" s="7">
        <v>1.0539645870363596</v>
      </c>
      <c r="R11" s="7">
        <v>13.456136311305549</v>
      </c>
    </row>
    <row r="12" spans="1:18" x14ac:dyDescent="0.15">
      <c r="A12" s="1" t="s">
        <v>11</v>
      </c>
      <c r="B12" s="5">
        <v>-9.4593167951341317E-2</v>
      </c>
      <c r="C12" s="5">
        <v>1.0335371264294091</v>
      </c>
      <c r="D12" s="5">
        <v>1.3691607887882249</v>
      </c>
      <c r="E12" s="5">
        <v>-0.3693172080549153</v>
      </c>
      <c r="F12" s="5">
        <v>0.53828484625779138</v>
      </c>
      <c r="G12" s="5">
        <v>5.9313354034327137E-3</v>
      </c>
      <c r="H12" s="5">
        <v>-7.0202647918036654E-2</v>
      </c>
      <c r="I12" s="5">
        <v>7.7394052071745989E-2</v>
      </c>
      <c r="J12" s="5">
        <v>8.4918992957541128E-3</v>
      </c>
      <c r="K12" s="5">
        <v>0.49807668520335313</v>
      </c>
      <c r="L12" s="5">
        <v>0.33803783205867632</v>
      </c>
      <c r="M12" s="5">
        <v>7.3863413987086401E-2</v>
      </c>
      <c r="N12" s="5">
        <v>8.2574903213245676</v>
      </c>
      <c r="O12" s="5">
        <v>0.20582117788244925</v>
      </c>
      <c r="P12" s="5">
        <v>0.42828185244182837</v>
      </c>
      <c r="Q12" s="7">
        <v>0.84572616948171164</v>
      </c>
      <c r="R12" s="7">
        <v>16.651968685240618</v>
      </c>
    </row>
    <row r="13" spans="1:18" x14ac:dyDescent="0.15">
      <c r="A13" s="1" t="s">
        <v>0</v>
      </c>
      <c r="B13" s="5">
        <v>-4.8591175349132931E-2</v>
      </c>
      <c r="C13" s="5">
        <v>1.0584041237879687</v>
      </c>
      <c r="D13" s="5">
        <v>1.3769796157386982</v>
      </c>
      <c r="E13" s="5">
        <v>-0.18259571210888692</v>
      </c>
      <c r="F13" s="5">
        <v>0.49973990462737095</v>
      </c>
      <c r="G13" s="5">
        <v>-5.7568505743307963E-2</v>
      </c>
      <c r="H13" s="5">
        <v>-6.247216593346383E-2</v>
      </c>
      <c r="I13" s="5">
        <v>2.0147456127107777E-2</v>
      </c>
      <c r="J13" s="5">
        <v>-0.10115046434384489</v>
      </c>
      <c r="K13" s="5">
        <v>0.46435162893225468</v>
      </c>
      <c r="L13" s="5">
        <v>0.26517898682488683</v>
      </c>
      <c r="M13" s="5">
        <v>3.1628797030005096E-2</v>
      </c>
      <c r="N13" s="5">
        <v>7.8365114949026875</v>
      </c>
      <c r="O13" s="5">
        <v>0.20111067103028124</v>
      </c>
      <c r="P13" s="5">
        <v>0.30854297732855129</v>
      </c>
      <c r="Q13" s="7">
        <v>0.83745460271978911</v>
      </c>
      <c r="R13" s="7">
        <v>20.688809578632284</v>
      </c>
    </row>
    <row r="14" spans="1:18" x14ac:dyDescent="0.15">
      <c r="A14" s="1" t="s">
        <v>8</v>
      </c>
      <c r="B14" s="5">
        <v>-3.0983106165862417E-2</v>
      </c>
      <c r="C14" s="5">
        <v>1.1360803086486331</v>
      </c>
      <c r="D14" s="5">
        <v>1.2022757958638479</v>
      </c>
      <c r="E14" s="5">
        <v>-0.39981554549755782</v>
      </c>
      <c r="F14" s="5">
        <v>0.33483668834249691</v>
      </c>
      <c r="G14" s="5">
        <v>0.14007627039991455</v>
      </c>
      <c r="H14" s="5">
        <v>3.5049726648892499E-3</v>
      </c>
      <c r="I14" s="5">
        <v>0.11409992246058875</v>
      </c>
      <c r="J14" s="5">
        <v>6.427608233642057E-2</v>
      </c>
      <c r="K14" s="5">
        <v>0.33134829673776856</v>
      </c>
      <c r="L14" s="5">
        <v>0.32360408621481862</v>
      </c>
      <c r="M14" s="5">
        <v>-2.9657870974854617E-2</v>
      </c>
      <c r="N14" s="5">
        <v>7.4711049694077367</v>
      </c>
      <c r="O14" s="5">
        <v>0.19685227564702701</v>
      </c>
      <c r="P14" s="5">
        <v>0.49974659203650618</v>
      </c>
      <c r="Q14" s="7">
        <v>0.83539513470093585</v>
      </c>
      <c r="R14" s="7">
        <v>21.613918950034538</v>
      </c>
    </row>
    <row r="15" spans="1:18" x14ac:dyDescent="0.15">
      <c r="A15" s="1" t="s">
        <v>5</v>
      </c>
      <c r="B15" s="5">
        <v>-2.0277115277124169E-3</v>
      </c>
      <c r="C15" s="5">
        <v>1.2028838609144583</v>
      </c>
      <c r="D15" s="5">
        <v>1.1426947571632868</v>
      </c>
      <c r="E15" s="5">
        <v>-0.40013577362846897</v>
      </c>
      <c r="F15" s="5">
        <v>0.96785884323082816</v>
      </c>
      <c r="G15" s="5">
        <v>8.0212109806240273E-2</v>
      </c>
      <c r="H15" s="5">
        <v>-0.12989166124517593</v>
      </c>
      <c r="I15" s="5">
        <v>-3.1698492172916204E-2</v>
      </c>
      <c r="J15" s="5">
        <v>-8.8949000087134356E-2</v>
      </c>
      <c r="K15" s="5">
        <v>0.52408521790395457</v>
      </c>
      <c r="L15" s="5">
        <v>0.16222244954151965</v>
      </c>
      <c r="M15" s="5">
        <v>1.7484699812062576E-2</v>
      </c>
      <c r="N15" s="5">
        <v>7.3095855597031267</v>
      </c>
      <c r="O15" s="5">
        <v>0.1949160867723585</v>
      </c>
      <c r="P15" s="5">
        <v>0.50955105075095219</v>
      </c>
      <c r="Q15" s="7">
        <v>0.66101600821578521</v>
      </c>
      <c r="R15" s="7">
        <v>7.7372783790006912</v>
      </c>
    </row>
    <row r="16" spans="1:18" x14ac:dyDescent="0.15">
      <c r="A16" s="1" t="s">
        <v>6</v>
      </c>
      <c r="B16" s="5">
        <v>-2.0277115277124169E-3</v>
      </c>
      <c r="C16" s="5">
        <v>1.2028838609144583</v>
      </c>
      <c r="D16" s="5">
        <v>1.1426947571632868</v>
      </c>
      <c r="E16" s="5">
        <v>-0.40013577362846897</v>
      </c>
      <c r="F16" s="5">
        <v>0.96785884323082816</v>
      </c>
      <c r="G16" s="5">
        <v>8.0212109806240273E-2</v>
      </c>
      <c r="H16" s="5">
        <v>-0.12989166124517593</v>
      </c>
      <c r="I16" s="5">
        <v>-3.1698492172916204E-2</v>
      </c>
      <c r="J16" s="5">
        <v>-8.8949000087134356E-2</v>
      </c>
      <c r="K16" s="5">
        <v>0.52408521790395457</v>
      </c>
      <c r="L16" s="5">
        <v>0.16222244954151965</v>
      </c>
      <c r="M16" s="5">
        <v>1.7484699812062576E-2</v>
      </c>
      <c r="N16" s="5">
        <v>7.3095855597031267</v>
      </c>
      <c r="O16" s="5">
        <v>0.1949160867723585</v>
      </c>
      <c r="P16" s="5">
        <v>0.50955105075095219</v>
      </c>
      <c r="Q16" s="7">
        <v>0.66101600821578521</v>
      </c>
      <c r="R16" s="7">
        <v>7.7372783790006912</v>
      </c>
    </row>
    <row r="17" spans="1:18" x14ac:dyDescent="0.15">
      <c r="A17" s="1" t="s">
        <v>1</v>
      </c>
      <c r="B17" s="5">
        <v>-8.8207042309166428E-2</v>
      </c>
      <c r="C17" s="5">
        <v>1.0815073057807401</v>
      </c>
      <c r="D17" s="5">
        <v>0.9634043774249561</v>
      </c>
      <c r="E17" s="5">
        <v>-0.34677220214902327</v>
      </c>
      <c r="F17" s="5">
        <v>0.51499719259198895</v>
      </c>
      <c r="G17" s="5">
        <v>2.9265819228845524E-2</v>
      </c>
      <c r="H17" s="5">
        <v>-9.0081777632954885E-2</v>
      </c>
      <c r="I17" s="5">
        <v>0.15405635302775034</v>
      </c>
      <c r="J17" s="5">
        <v>-2.2872429018886864E-2</v>
      </c>
      <c r="K17" s="5">
        <v>0.43648381726173469</v>
      </c>
      <c r="L17" s="5">
        <v>0.42998161661033074</v>
      </c>
      <c r="M17" s="5">
        <v>3.4841700766259143E-2</v>
      </c>
      <c r="N17" s="5">
        <v>7.2789207208266955</v>
      </c>
      <c r="O17" s="5">
        <v>0.1945446078448918</v>
      </c>
      <c r="P17" s="5">
        <v>0.407261984547718</v>
      </c>
      <c r="Q17" s="7">
        <v>0.75015488303305999</v>
      </c>
      <c r="R17" s="7">
        <v>12.110522680174995</v>
      </c>
    </row>
    <row r="18" spans="1:18" x14ac:dyDescent="0.15">
      <c r="A18" s="1" t="s">
        <v>2</v>
      </c>
      <c r="B18" s="5">
        <v>-0.15232605790362064</v>
      </c>
      <c r="C18" s="3">
        <v>0.70191370343205906</v>
      </c>
      <c r="D18" s="3">
        <v>1.4876362656475801</v>
      </c>
      <c r="E18" s="3">
        <v>0</v>
      </c>
      <c r="F18" s="3">
        <v>0.60885645297478463</v>
      </c>
      <c r="G18" s="3">
        <v>0.1211663268157861</v>
      </c>
      <c r="H18" s="3">
        <v>-0.10868061195637102</v>
      </c>
      <c r="I18" s="3">
        <v>-6.9834573956514934E-2</v>
      </c>
      <c r="J18" s="3">
        <v>-0.12699440760310798</v>
      </c>
      <c r="K18" s="3">
        <v>0.53313363125474367</v>
      </c>
      <c r="L18" s="3">
        <v>0.15019504213797252</v>
      </c>
      <c r="M18" s="3">
        <v>-2.9793700800796574E-2</v>
      </c>
      <c r="N18" s="5">
        <v>7.0161669570343204</v>
      </c>
      <c r="O18" s="5">
        <v>0.19130886659473911</v>
      </c>
      <c r="P18" s="5">
        <v>0.38387333087500752</v>
      </c>
      <c r="Q18" s="7">
        <v>0.77640838240491428</v>
      </c>
      <c r="R18" s="7">
        <v>2.3548238544784712</v>
      </c>
    </row>
    <row r="19" spans="1:18" x14ac:dyDescent="0.15">
      <c r="A19" s="1" t="s">
        <v>21</v>
      </c>
      <c r="B19" s="3">
        <v>-2.50596736454749E-2</v>
      </c>
      <c r="C19" s="3">
        <v>1.0116186633310194</v>
      </c>
      <c r="D19" s="3">
        <v>1.2713144599269213</v>
      </c>
      <c r="E19" s="3">
        <v>-0.16928344562079689</v>
      </c>
      <c r="F19" s="3">
        <v>0.76413272097241336</v>
      </c>
      <c r="G19" s="3">
        <v>-0.12447638951584339</v>
      </c>
      <c r="H19" s="3">
        <v>-2.0271063351064766E-2</v>
      </c>
      <c r="I19" s="3">
        <v>8.1043148244271945E-2</v>
      </c>
      <c r="J19" s="3">
        <v>-3.1138893714901417E-2</v>
      </c>
      <c r="K19" s="3">
        <v>0.42246390833055569</v>
      </c>
      <c r="L19" s="3">
        <v>1.1390901729309899E-2</v>
      </c>
      <c r="M19" s="3">
        <v>-6.2289052255300459E-2</v>
      </c>
      <c r="N19" s="3">
        <v>6.9121171674502397</v>
      </c>
      <c r="O19" s="3">
        <v>0.19000060503499649</v>
      </c>
      <c r="P19" s="3">
        <v>0.34234396974173575</v>
      </c>
      <c r="Q19" s="6">
        <v>0.78939787123217064</v>
      </c>
      <c r="R19" s="6">
        <v>20.352406170849644</v>
      </c>
    </row>
    <row r="20" spans="1:18" x14ac:dyDescent="0.15">
      <c r="A20" s="1" t="s">
        <v>24</v>
      </c>
      <c r="B20" s="3">
        <v>-0.11580459178866165</v>
      </c>
      <c r="C20" s="5">
        <v>1.1109495478705425</v>
      </c>
      <c r="D20" s="5">
        <v>1.6540961863916173</v>
      </c>
      <c r="E20" s="5">
        <v>-0.24937856097981148</v>
      </c>
      <c r="F20" s="5">
        <v>0.96712364940695172</v>
      </c>
      <c r="G20" s="5">
        <v>-7.609172038631995E-2</v>
      </c>
      <c r="H20" s="5">
        <v>-8.7796394183948134E-2</v>
      </c>
      <c r="I20" s="5">
        <v>-6.1134289611291748E-2</v>
      </c>
      <c r="J20" s="5">
        <v>-0.10392681000506532</v>
      </c>
      <c r="K20" s="5">
        <v>0.6177185863257233</v>
      </c>
      <c r="L20" s="5">
        <v>0.11638899029932426</v>
      </c>
      <c r="M20" s="5">
        <v>-0.16199692529545517</v>
      </c>
      <c r="N20" s="3">
        <v>6.8492313251509316</v>
      </c>
      <c r="O20" s="3">
        <v>0.18920225441434702</v>
      </c>
      <c r="P20" s="3">
        <v>0.44544077963879947</v>
      </c>
      <c r="Q20" s="6">
        <v>0.64214768918400411</v>
      </c>
      <c r="R20" s="6">
        <v>11.774119272392356</v>
      </c>
    </row>
    <row r="21" spans="1:18" x14ac:dyDescent="0.15">
      <c r="A21" s="9" t="s">
        <v>30</v>
      </c>
      <c r="B21" s="5">
        <v>-0.11580459178866165</v>
      </c>
      <c r="C21" s="5">
        <v>1.1109495478705425</v>
      </c>
      <c r="D21" s="5">
        <v>1.6540961863916173</v>
      </c>
      <c r="E21" s="5">
        <v>-0.24937856097981148</v>
      </c>
      <c r="F21" s="5">
        <v>0.96712364940695172</v>
      </c>
      <c r="G21" s="5">
        <v>-7.609172038631995E-2</v>
      </c>
      <c r="H21" s="5">
        <v>-8.7796394183948134E-2</v>
      </c>
      <c r="I21" s="5">
        <v>-6.1134289611291748E-2</v>
      </c>
      <c r="J21" s="5">
        <v>-0.10392681000506532</v>
      </c>
      <c r="K21" s="5">
        <v>0.6177185863257233</v>
      </c>
      <c r="L21" s="5">
        <v>0.11638899029932426</v>
      </c>
      <c r="M21" s="5">
        <v>-0.16199692529545517</v>
      </c>
      <c r="N21" s="5">
        <v>6.8492313251509316</v>
      </c>
      <c r="O21" s="5">
        <v>0.18920225441434702</v>
      </c>
      <c r="P21" s="5">
        <v>0.44544077963879947</v>
      </c>
      <c r="Q21" s="7">
        <v>0.64214768918400411</v>
      </c>
      <c r="R21" s="7">
        <v>11.774119272392356</v>
      </c>
    </row>
    <row r="22" spans="1:18" x14ac:dyDescent="0.15">
      <c r="A22" s="1" t="s">
        <v>17</v>
      </c>
      <c r="B22" s="5">
        <v>-0.12833708824145629</v>
      </c>
      <c r="C22" s="3">
        <v>1.1114049172710709</v>
      </c>
      <c r="D22" s="3">
        <v>0.79934830906298537</v>
      </c>
      <c r="E22" s="3">
        <v>-0.21047742559297777</v>
      </c>
      <c r="F22" s="3">
        <v>0.90777200657849177</v>
      </c>
      <c r="G22" s="3">
        <v>0.18312840250097118</v>
      </c>
      <c r="H22" s="3">
        <v>-0.10028573279933051</v>
      </c>
      <c r="I22" s="3">
        <v>-1.5863292153833197E-2</v>
      </c>
      <c r="J22" s="3">
        <v>4.8674985961949524E-3</v>
      </c>
      <c r="K22" s="3">
        <v>0.39425115077661932</v>
      </c>
      <c r="L22" s="3">
        <v>0.13371241517705612</v>
      </c>
      <c r="M22" s="3">
        <v>-7.7098015905065931E-2</v>
      </c>
      <c r="N22" s="5">
        <v>6.6599612497884104</v>
      </c>
      <c r="O22" s="5">
        <v>0.18676357472648153</v>
      </c>
      <c r="P22" s="5">
        <v>0.33261546413235976</v>
      </c>
      <c r="Q22" s="7">
        <v>0.75585409353867838</v>
      </c>
      <c r="R22" s="7">
        <v>15.306355054110062</v>
      </c>
    </row>
    <row r="23" spans="1:18" x14ac:dyDescent="0.15">
      <c r="A23" s="1" t="s">
        <v>26</v>
      </c>
      <c r="B23" s="3">
        <v>-5.7824842715953007E-2</v>
      </c>
      <c r="C23" s="5">
        <v>1.2102441929720058</v>
      </c>
      <c r="D23" s="5">
        <v>1.5447361568752469</v>
      </c>
      <c r="E23" s="5">
        <v>-0.1094736684356542</v>
      </c>
      <c r="F23" s="5">
        <v>0.32623506269326041</v>
      </c>
      <c r="G23" s="5">
        <v>-0.20170043333209964</v>
      </c>
      <c r="H23" s="5">
        <v>5.3908306375749504E-5</v>
      </c>
      <c r="I23" s="5">
        <v>-3.2145337012272179E-2</v>
      </c>
      <c r="J23" s="5">
        <v>-0.1280750893125483</v>
      </c>
      <c r="K23" s="5">
        <v>0.57607978956016392</v>
      </c>
      <c r="L23" s="5">
        <v>6.4686250816776258E-2</v>
      </c>
      <c r="M23" s="5">
        <v>4.0883162369117487E-2</v>
      </c>
      <c r="N23" s="3">
        <v>6.3648228471059802</v>
      </c>
      <c r="O23" s="3">
        <v>0.18284840505024791</v>
      </c>
      <c r="P23" s="3">
        <v>0.42770334044665259</v>
      </c>
      <c r="Q23" s="6">
        <v>0.74078872651931016</v>
      </c>
      <c r="R23" s="6">
        <v>10.933110752935759</v>
      </c>
    </row>
    <row r="24" spans="1:18" x14ac:dyDescent="0.15">
      <c r="A24" s="1" t="s">
        <v>23</v>
      </c>
      <c r="B24" s="5">
        <v>-2.329102814904449E-2</v>
      </c>
      <c r="C24" s="5">
        <v>1.2102441929720058</v>
      </c>
      <c r="D24" s="5">
        <v>0.68115430783175168</v>
      </c>
      <c r="E24" s="5">
        <v>-5.775630591870029E-2</v>
      </c>
      <c r="F24" s="5">
        <v>0.96712364940695217</v>
      </c>
      <c r="G24" s="5">
        <v>-0.12512864685878022</v>
      </c>
      <c r="H24" s="5">
        <v>-0.25014544826836604</v>
      </c>
      <c r="I24" s="5">
        <v>7.5545456870753425E-2</v>
      </c>
      <c r="J24" s="5">
        <v>-7.6466041736857671E-2</v>
      </c>
      <c r="K24" s="5">
        <v>0.51659420694154301</v>
      </c>
      <c r="L24" s="5">
        <v>5.5830840674532256E-2</v>
      </c>
      <c r="M24" s="5">
        <v>-5.6204770838917395E-2</v>
      </c>
      <c r="N24" s="5">
        <v>5.6244876340415404</v>
      </c>
      <c r="O24" s="5">
        <v>0.17235626192110121</v>
      </c>
      <c r="P24" s="5">
        <v>0.46696054167639534</v>
      </c>
      <c r="Q24" s="7">
        <v>0.52430656050468816</v>
      </c>
      <c r="R24" s="7">
        <v>0.25230255583697908</v>
      </c>
    </row>
    <row r="25" spans="1:18" x14ac:dyDescent="0.15">
      <c r="A25" s="1" t="s">
        <v>3</v>
      </c>
      <c r="B25" s="5">
        <v>-9.8624429213605813E-2</v>
      </c>
      <c r="C25" s="5">
        <v>1.0491950699322583</v>
      </c>
      <c r="D25" s="5">
        <v>0.97271818376212349</v>
      </c>
      <c r="E25" s="5">
        <v>-0.38523086116853711</v>
      </c>
      <c r="F25" s="5">
        <v>0.57214766790665483</v>
      </c>
      <c r="G25" s="5">
        <v>-2.507594006156133E-2</v>
      </c>
      <c r="H25" s="5">
        <v>-0.12085157116659784</v>
      </c>
      <c r="I25" s="5">
        <v>0.14214738765897028</v>
      </c>
      <c r="J25" s="5">
        <v>-5.0411855735878919E-2</v>
      </c>
      <c r="K25" s="5">
        <v>0.38492439600629669</v>
      </c>
      <c r="L25" s="5">
        <v>0.12508830954467554</v>
      </c>
      <c r="M25" s="5">
        <v>7.7459738914144483E-2</v>
      </c>
      <c r="N25" s="5">
        <v>4.4962146243788306</v>
      </c>
      <c r="O25" s="5">
        <v>0.15409081930602486</v>
      </c>
      <c r="P25" s="5">
        <v>0.49787248570614229</v>
      </c>
      <c r="Q25" s="7">
        <v>0.59308155252520711</v>
      </c>
      <c r="R25" s="7">
        <v>11.269514160718398</v>
      </c>
    </row>
    <row r="26" spans="1:18" x14ac:dyDescent="0.15">
      <c r="A26" s="1" t="s">
        <v>22</v>
      </c>
      <c r="B26" s="5">
        <v>-6.9899226517599167E-2</v>
      </c>
      <c r="C26" s="5">
        <v>0.88867523003599413</v>
      </c>
      <c r="D26" s="5">
        <v>1.9149424385082989</v>
      </c>
      <c r="E26" s="5">
        <v>-0.41432964836754849</v>
      </c>
      <c r="F26" s="5">
        <v>0.96712364940694973</v>
      </c>
      <c r="G26" s="5">
        <v>-1.4967507009905345E-2</v>
      </c>
      <c r="H26" s="5">
        <v>-0.18395283362309434</v>
      </c>
      <c r="I26" s="5">
        <v>-5.9058449305062433E-2</v>
      </c>
      <c r="J26" s="5">
        <v>-4.332080683672912E-2</v>
      </c>
      <c r="K26" s="5">
        <v>0.49407831863537433</v>
      </c>
      <c r="L26" s="5">
        <v>-1.6527095444949236E-2</v>
      </c>
      <c r="M26" s="5">
        <v>-0.12595216625909844</v>
      </c>
      <c r="N26" s="5">
        <v>4.4823647820116834</v>
      </c>
      <c r="O26" s="5">
        <v>0.1538459562787089</v>
      </c>
      <c r="P26" s="5">
        <v>0.51912100961774166</v>
      </c>
      <c r="Q26" s="7">
        <v>0.49348849969106723</v>
      </c>
      <c r="R26" s="7">
        <v>14.297144830762146</v>
      </c>
    </row>
    <row r="27" spans="1:18" x14ac:dyDescent="0.15">
      <c r="A27" s="1" t="s">
        <v>10</v>
      </c>
      <c r="B27" s="5">
        <v>-6.1632956693071672E-2</v>
      </c>
      <c r="C27" s="5">
        <v>1.1338904065563233</v>
      </c>
      <c r="D27" s="5">
        <v>1.7007249432696749</v>
      </c>
      <c r="E27" s="5">
        <v>-0.65887291059425379</v>
      </c>
      <c r="F27" s="5">
        <v>0.9406953299547709</v>
      </c>
      <c r="G27" s="5">
        <v>-0.13823893613974392</v>
      </c>
      <c r="H27" s="5">
        <v>-0.24449911210309383</v>
      </c>
      <c r="I27" s="5">
        <v>7.1976607279172988E-2</v>
      </c>
      <c r="J27" s="5">
        <v>-7.9076747292360583E-2</v>
      </c>
      <c r="K27" s="5">
        <v>0.51261462378932365</v>
      </c>
      <c r="L27" s="5">
        <v>8.6215013328943435E-2</v>
      </c>
      <c r="M27" s="5">
        <v>-7.2019995213911558E-2</v>
      </c>
      <c r="N27" s="5">
        <v>2.5084241425067355</v>
      </c>
      <c r="O27" s="5">
        <v>0.11133346249459719</v>
      </c>
      <c r="P27" s="5">
        <v>0.72303818144694754</v>
      </c>
      <c r="Q27" s="7">
        <v>0.24437317685620011</v>
      </c>
      <c r="R27" s="7"/>
    </row>
    <row r="28" spans="1:18" x14ac:dyDescent="0.15">
      <c r="A28" s="1" t="s">
        <v>9</v>
      </c>
      <c r="B28" s="5">
        <v>-3.4704124361318089E-2</v>
      </c>
      <c r="C28" s="5">
        <v>0.24466023510985835</v>
      </c>
      <c r="D28" s="5">
        <v>0.29915979086764799</v>
      </c>
      <c r="E28" s="5">
        <v>-0.31470488296001831</v>
      </c>
      <c r="F28" s="5">
        <v>8.4153448132963549E-2</v>
      </c>
      <c r="G28" s="5">
        <v>-6.3910259306208084E-2</v>
      </c>
      <c r="H28" s="5">
        <v>-3.984966058504813E-2</v>
      </c>
      <c r="I28" s="5">
        <v>0.14687781951678835</v>
      </c>
      <c r="J28" s="5">
        <v>0.14658866069279641</v>
      </c>
      <c r="K28" s="5">
        <v>0.32538918784606041</v>
      </c>
      <c r="L28" s="5">
        <v>0.29948108444922106</v>
      </c>
      <c r="M28" s="5">
        <v>0.11540328555468604</v>
      </c>
      <c r="N28" s="5">
        <v>1.6331103196266272</v>
      </c>
      <c r="O28" s="5">
        <v>8.4830297357400219E-2</v>
      </c>
      <c r="P28" s="5">
        <v>0.42836120700703995</v>
      </c>
      <c r="Q28" s="7">
        <v>0.2212122614453699</v>
      </c>
      <c r="R28" s="7">
        <v>41.461720009210225</v>
      </c>
    </row>
    <row r="29" spans="1:18" x14ac:dyDescent="0.15">
      <c r="A29" s="1" t="s">
        <v>7</v>
      </c>
      <c r="B29" s="5">
        <v>-6.0379124736717915E-2</v>
      </c>
      <c r="C29" s="5">
        <v>0.92835562293573015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0.81192319824174231</v>
      </c>
      <c r="O29" s="5">
        <v>5.1259118563547812E-2</v>
      </c>
      <c r="P29" s="5">
        <v>0.22016625674464729</v>
      </c>
      <c r="Q29" s="7">
        <v>0.13052159402559246</v>
      </c>
      <c r="R29" s="7">
        <v>8.410085194565968E-2</v>
      </c>
    </row>
    <row r="30" spans="1:18" x14ac:dyDescent="0.15">
      <c r="A30" s="1" t="s">
        <v>16</v>
      </c>
      <c r="B30" s="5">
        <v>3.3036839122706274E-2</v>
      </c>
      <c r="C30" s="5">
        <v>0</v>
      </c>
      <c r="D30" s="5">
        <v>0</v>
      </c>
      <c r="E30" s="5">
        <v>0.21578941826840392</v>
      </c>
      <c r="F30" s="5">
        <v>0</v>
      </c>
      <c r="G30" s="5">
        <v>3.9966781324749734E-2</v>
      </c>
      <c r="H30" s="5">
        <v>1.6668146408513218E-2</v>
      </c>
      <c r="I30" s="5">
        <v>4.3316821131071936E-2</v>
      </c>
      <c r="J30" s="5">
        <v>5.9424021872259702E-2</v>
      </c>
      <c r="K30" s="5">
        <v>0</v>
      </c>
      <c r="L30" s="5">
        <v>0</v>
      </c>
      <c r="M30" s="5">
        <v>4.7852676659528859E-2</v>
      </c>
      <c r="N30" s="5">
        <v>0.53800980791503616</v>
      </c>
      <c r="O30" s="5">
        <v>3.6867877271636873E-2</v>
      </c>
      <c r="P30" s="5">
        <v>0.10975788211910253</v>
      </c>
      <c r="Q30" s="7">
        <v>-4.0911293422865536E-2</v>
      </c>
      <c r="R30" s="7">
        <v>2.8594289661524295</v>
      </c>
    </row>
    <row r="31" spans="1:18" x14ac:dyDescent="0.15">
      <c r="A31" s="1" t="s">
        <v>14</v>
      </c>
      <c r="B31" s="5">
        <v>8.9921996924595904E-2</v>
      </c>
      <c r="C31" s="3">
        <v>0.28147551409454041</v>
      </c>
      <c r="D31" s="3">
        <v>0.20644808741966814</v>
      </c>
      <c r="E31" s="3">
        <v>-0.43490504560265564</v>
      </c>
      <c r="F31" s="3">
        <v>0.14666943254362153</v>
      </c>
      <c r="G31" s="3">
        <v>-0.12904598908797638</v>
      </c>
      <c r="H31" s="3">
        <v>-7.9247792451639043E-2</v>
      </c>
      <c r="I31" s="3">
        <v>7.038599586669303E-3</v>
      </c>
      <c r="J31" s="3">
        <v>-2.9333828052288791E-2</v>
      </c>
      <c r="K31" s="3">
        <v>0.41469013909066765</v>
      </c>
      <c r="L31" s="3">
        <v>0.20880421645189751</v>
      </c>
      <c r="M31" s="3">
        <v>-1.4149649195324576E-2</v>
      </c>
      <c r="N31" s="5">
        <v>0.4429667579166281</v>
      </c>
      <c r="O31" s="5">
        <v>3.1320362790550949E-2</v>
      </c>
      <c r="P31" s="5">
        <v>0.56424077667950456</v>
      </c>
      <c r="Q31" s="7">
        <v>-4.3260799663867443E-2</v>
      </c>
      <c r="R31" s="7">
        <v>9.5033962698595449</v>
      </c>
    </row>
    <row r="32" spans="1:18" x14ac:dyDescent="0.15">
      <c r="A32" s="1" t="s">
        <v>31</v>
      </c>
      <c r="B32" s="5">
        <f>AVERAGE(B2:B26,B28:B31)</f>
        <v>-4.4337912103357878E-2</v>
      </c>
      <c r="C32" s="5">
        <f t="shared" ref="C32:R32" si="0">AVERAGE(C2:C26,C28:C31)</f>
        <v>0.99997457780238741</v>
      </c>
      <c r="D32" s="5">
        <f t="shared" si="0"/>
        <v>1.1418471525125722</v>
      </c>
      <c r="E32" s="5">
        <f t="shared" si="0"/>
        <v>-0.21457900667884378</v>
      </c>
      <c r="F32" s="5">
        <f t="shared" si="0"/>
        <v>0.65081387830757043</v>
      </c>
      <c r="G32" s="5">
        <f t="shared" si="0"/>
        <v>-7.3320019495049498E-3</v>
      </c>
      <c r="H32" s="5">
        <f t="shared" si="0"/>
        <v>-6.5690065451695576E-2</v>
      </c>
      <c r="I32" s="5">
        <f t="shared" si="0"/>
        <v>3.532293010752547E-2</v>
      </c>
      <c r="J32" s="5">
        <f t="shared" si="0"/>
        <v>-3.119074168312189E-2</v>
      </c>
      <c r="K32" s="5">
        <f t="shared" si="0"/>
        <v>0.43358759475595482</v>
      </c>
      <c r="L32" s="5">
        <f t="shared" si="0"/>
        <v>0.2025475478414073</v>
      </c>
      <c r="M32" s="5">
        <f t="shared" si="0"/>
        <v>-6.3008768748407107E-4</v>
      </c>
      <c r="N32" s="5">
        <f t="shared" si="0"/>
        <v>7.804191836985038</v>
      </c>
      <c r="O32" s="5">
        <f t="shared" si="0"/>
        <v>0.18679134306720369</v>
      </c>
      <c r="P32" s="5">
        <f t="shared" si="0"/>
        <v>0.38116216634891825</v>
      </c>
      <c r="Q32" s="7">
        <f t="shared" si="0"/>
        <v>0.72438457443992021</v>
      </c>
      <c r="R32" s="7">
        <f t="shared" si="0"/>
        <v>16.483766981349302</v>
      </c>
    </row>
  </sheetData>
  <phoneticPr fontId="2" type="noConversion"/>
  <conditionalFormatting sqref="B2:B31">
    <cfRule type="top10" dxfId="16" priority="17" rank="1"/>
  </conditionalFormatting>
  <conditionalFormatting sqref="C1:C32">
    <cfRule type="top10" dxfId="15" priority="16" rank="1"/>
  </conditionalFormatting>
  <conditionalFormatting sqref="D1:D32">
    <cfRule type="top10" dxfId="14" priority="15" rank="1"/>
  </conditionalFormatting>
  <conditionalFormatting sqref="E1:E32">
    <cfRule type="top10" dxfId="13" priority="14" rank="1"/>
  </conditionalFormatting>
  <conditionalFormatting sqref="F1:F32">
    <cfRule type="top10" dxfId="12" priority="13" rank="1"/>
  </conditionalFormatting>
  <conditionalFormatting sqref="G1:G32">
    <cfRule type="top10" dxfId="11" priority="12" rank="1"/>
  </conditionalFormatting>
  <conditionalFormatting sqref="N2:N31">
    <cfRule type="top10" dxfId="10" priority="11" rank="1"/>
  </conditionalFormatting>
  <conditionalFormatting sqref="I1:I32">
    <cfRule type="top10" dxfId="9" priority="10" rank="1"/>
  </conditionalFormatting>
  <conditionalFormatting sqref="J1:J32">
    <cfRule type="top10" dxfId="8" priority="9" rank="1"/>
  </conditionalFormatting>
  <conditionalFormatting sqref="K1:K32">
    <cfRule type="top10" dxfId="7" priority="8" rank="1"/>
  </conditionalFormatting>
  <conditionalFormatting sqref="L1:L32">
    <cfRule type="top10" dxfId="6" priority="7" rank="1"/>
  </conditionalFormatting>
  <conditionalFormatting sqref="M1:M32">
    <cfRule type="top10" dxfId="5" priority="6" rank="1"/>
  </conditionalFormatting>
  <conditionalFormatting sqref="H1:H32">
    <cfRule type="top10" dxfId="4" priority="5" rank="1"/>
  </conditionalFormatting>
  <conditionalFormatting sqref="O2:O31">
    <cfRule type="top10" dxfId="3" priority="4" rank="1"/>
  </conditionalFormatting>
  <conditionalFormatting sqref="Q2:Q31">
    <cfRule type="top10" dxfId="2" priority="3" rank="1"/>
  </conditionalFormatting>
  <conditionalFormatting sqref="P2:P31">
    <cfRule type="top10" dxfId="1" priority="2" bottom="1" rank="1"/>
  </conditionalFormatting>
  <conditionalFormatting sqref="R2:R31">
    <cfRule type="top10" dxfId="0" priority="1" bottom="1" rank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2016-12-16T14:26:05Z</dcterms:created>
  <dcterms:modified xsi:type="dcterms:W3CDTF">2017-02-15T11:42:08Z</dcterms:modified>
</cp:coreProperties>
</file>